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interface" sheetId="1" r:id="rId1"/>
    <sheet name="calculations" sheetId="2" r:id="rId2"/>
  </sheets>
  <definedNames>
    <definedName name="dt">'calculations'!$G$2</definedName>
    <definedName name="force1">'interface'!$C$4</definedName>
    <definedName name="force2">'interface'!$C$6</definedName>
    <definedName name="initvel">'interface'!$C$12</definedName>
    <definedName name="mass">'interface'!$C$2</definedName>
    <definedName name="netforce">'interface'!$C$8</definedName>
    <definedName name="time">'interface'!$C$10</definedName>
  </definedNames>
  <calcPr fullCalcOnLoad="1"/>
</workbook>
</file>

<file path=xl/sharedStrings.xml><?xml version="1.0" encoding="utf-8"?>
<sst xmlns="http://schemas.openxmlformats.org/spreadsheetml/2006/main" count="19" uniqueCount="17">
  <si>
    <t>time (sec)</t>
  </si>
  <si>
    <t>position (m)</t>
  </si>
  <si>
    <t>velocity (m/s)</t>
  </si>
  <si>
    <t>acceleration (m/s^2)</t>
  </si>
  <si>
    <t>force 1 =</t>
  </si>
  <si>
    <t xml:space="preserve">force 2 = </t>
  </si>
  <si>
    <t>netforce =</t>
  </si>
  <si>
    <t>time to apply force 2 =</t>
  </si>
  <si>
    <t xml:space="preserve"> N</t>
  </si>
  <si>
    <t xml:space="preserve"> sec</t>
  </si>
  <si>
    <t>mass =</t>
  </si>
  <si>
    <t xml:space="preserve"> kg</t>
  </si>
  <si>
    <t>initial velocity =</t>
  </si>
  <si>
    <t xml:space="preserve"> m/sec</t>
  </si>
  <si>
    <t xml:space="preserve">dt = </t>
  </si>
  <si>
    <t>Force 1</t>
  </si>
  <si>
    <t>Force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</si>
</sst>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Displacement v.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position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calculations!$A$2:$A$111</c:f>
              <c:numCache>
                <c:ptCount val="1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calculations!$B$2:$B$111</c:f>
              <c:numCache>
                <c:ptCount val="110"/>
                <c:pt idx="0">
                  <c:v>0</c:v>
                </c:pt>
                <c:pt idx="1">
                  <c:v>0.020000000000000004</c:v>
                </c:pt>
                <c:pt idx="2">
                  <c:v>0.06000000000000001</c:v>
                </c:pt>
                <c:pt idx="3">
                  <c:v>0.12000000000000002</c:v>
                </c:pt>
                <c:pt idx="4">
                  <c:v>0.20000000000000004</c:v>
                </c:pt>
                <c:pt idx="5">
                  <c:v>0.30000000000000004</c:v>
                </c:pt>
                <c:pt idx="6">
                  <c:v>0.42000000000000004</c:v>
                </c:pt>
                <c:pt idx="7">
                  <c:v>0.56</c:v>
                </c:pt>
                <c:pt idx="8">
                  <c:v>0.7200000000000001</c:v>
                </c:pt>
                <c:pt idx="9">
                  <c:v>0.9000000000000001</c:v>
                </c:pt>
                <c:pt idx="10">
                  <c:v>1.1</c:v>
                </c:pt>
                <c:pt idx="11">
                  <c:v>1.32</c:v>
                </c:pt>
                <c:pt idx="12">
                  <c:v>1.56</c:v>
                </c:pt>
                <c:pt idx="13">
                  <c:v>1.82</c:v>
                </c:pt>
                <c:pt idx="14">
                  <c:v>2.1</c:v>
                </c:pt>
                <c:pt idx="15">
                  <c:v>2.4000000000000004</c:v>
                </c:pt>
                <c:pt idx="16">
                  <c:v>2.7200000000000006</c:v>
                </c:pt>
                <c:pt idx="17">
                  <c:v>3.0600000000000005</c:v>
                </c:pt>
                <c:pt idx="18">
                  <c:v>3.420000000000001</c:v>
                </c:pt>
                <c:pt idx="19">
                  <c:v>3.8000000000000007</c:v>
                </c:pt>
                <c:pt idx="20">
                  <c:v>4.200000000000001</c:v>
                </c:pt>
                <c:pt idx="21">
                  <c:v>4.620000000000001</c:v>
                </c:pt>
                <c:pt idx="22">
                  <c:v>5.060000000000001</c:v>
                </c:pt>
                <c:pt idx="23">
                  <c:v>5.520000000000001</c:v>
                </c:pt>
                <c:pt idx="24">
                  <c:v>6.000000000000002</c:v>
                </c:pt>
                <c:pt idx="25">
                  <c:v>6.500000000000002</c:v>
                </c:pt>
                <c:pt idx="26">
                  <c:v>7.020000000000002</c:v>
                </c:pt>
                <c:pt idx="27">
                  <c:v>7.560000000000002</c:v>
                </c:pt>
                <c:pt idx="28">
                  <c:v>8.120000000000003</c:v>
                </c:pt>
                <c:pt idx="29">
                  <c:v>8.700000000000003</c:v>
                </c:pt>
                <c:pt idx="30">
                  <c:v>9.300000000000002</c:v>
                </c:pt>
                <c:pt idx="31">
                  <c:v>9.920000000000003</c:v>
                </c:pt>
                <c:pt idx="32">
                  <c:v>10.560000000000004</c:v>
                </c:pt>
                <c:pt idx="33">
                  <c:v>11.220000000000004</c:v>
                </c:pt>
                <c:pt idx="34">
                  <c:v>11.900000000000004</c:v>
                </c:pt>
                <c:pt idx="35">
                  <c:v>12.600000000000005</c:v>
                </c:pt>
                <c:pt idx="36">
                  <c:v>13.320000000000006</c:v>
                </c:pt>
                <c:pt idx="37">
                  <c:v>14.060000000000006</c:v>
                </c:pt>
                <c:pt idx="38">
                  <c:v>14.820000000000006</c:v>
                </c:pt>
                <c:pt idx="39">
                  <c:v>15.600000000000007</c:v>
                </c:pt>
                <c:pt idx="40">
                  <c:v>16.400000000000006</c:v>
                </c:pt>
                <c:pt idx="41">
                  <c:v>17.220000000000006</c:v>
                </c:pt>
                <c:pt idx="42">
                  <c:v>18.060000000000006</c:v>
                </c:pt>
                <c:pt idx="43">
                  <c:v>18.920000000000005</c:v>
                </c:pt>
                <c:pt idx="44">
                  <c:v>19.800000000000004</c:v>
                </c:pt>
                <c:pt idx="45">
                  <c:v>20.700000000000003</c:v>
                </c:pt>
                <c:pt idx="46">
                  <c:v>21.620000000000005</c:v>
                </c:pt>
                <c:pt idx="47">
                  <c:v>22.560000000000006</c:v>
                </c:pt>
                <c:pt idx="48">
                  <c:v>23.520000000000007</c:v>
                </c:pt>
                <c:pt idx="49">
                  <c:v>24.500000000000007</c:v>
                </c:pt>
                <c:pt idx="50">
                  <c:v>25.500000000000007</c:v>
                </c:pt>
                <c:pt idx="51">
                  <c:v>26.520000000000007</c:v>
                </c:pt>
                <c:pt idx="52">
                  <c:v>27.560000000000006</c:v>
                </c:pt>
                <c:pt idx="53">
                  <c:v>28.620000000000005</c:v>
                </c:pt>
                <c:pt idx="54">
                  <c:v>29.700000000000003</c:v>
                </c:pt>
                <c:pt idx="55">
                  <c:v>30.8</c:v>
                </c:pt>
                <c:pt idx="56">
                  <c:v>31.92</c:v>
                </c:pt>
                <c:pt idx="57">
                  <c:v>33.06</c:v>
                </c:pt>
                <c:pt idx="58">
                  <c:v>34.22</c:v>
                </c:pt>
                <c:pt idx="59">
                  <c:v>35.4</c:v>
                </c:pt>
                <c:pt idx="60">
                  <c:v>36.599999999999994</c:v>
                </c:pt>
                <c:pt idx="61">
                  <c:v>37.81999999999999</c:v>
                </c:pt>
                <c:pt idx="62">
                  <c:v>39.059999999999995</c:v>
                </c:pt>
                <c:pt idx="63">
                  <c:v>40.31999999999999</c:v>
                </c:pt>
                <c:pt idx="64">
                  <c:v>41.599999999999994</c:v>
                </c:pt>
                <c:pt idx="65">
                  <c:v>42.89999999999999</c:v>
                </c:pt>
                <c:pt idx="66">
                  <c:v>44.21999999999999</c:v>
                </c:pt>
                <c:pt idx="67">
                  <c:v>45.55999999999999</c:v>
                </c:pt>
                <c:pt idx="68">
                  <c:v>46.91999999999999</c:v>
                </c:pt>
                <c:pt idx="69">
                  <c:v>48.29999999999998</c:v>
                </c:pt>
                <c:pt idx="70">
                  <c:v>49.69999999999998</c:v>
                </c:pt>
                <c:pt idx="71">
                  <c:v>51.119999999999976</c:v>
                </c:pt>
                <c:pt idx="72">
                  <c:v>52.559999999999974</c:v>
                </c:pt>
                <c:pt idx="73">
                  <c:v>54.019999999999975</c:v>
                </c:pt>
                <c:pt idx="74">
                  <c:v>55.49999999999997</c:v>
                </c:pt>
                <c:pt idx="75">
                  <c:v>56.99999999999997</c:v>
                </c:pt>
                <c:pt idx="76">
                  <c:v>58.51999999999997</c:v>
                </c:pt>
                <c:pt idx="77">
                  <c:v>60.05999999999997</c:v>
                </c:pt>
                <c:pt idx="78">
                  <c:v>61.61999999999996</c:v>
                </c:pt>
                <c:pt idx="79">
                  <c:v>63.19999999999996</c:v>
                </c:pt>
                <c:pt idx="80">
                  <c:v>64.79999999999995</c:v>
                </c:pt>
                <c:pt idx="81">
                  <c:v>66.41999999999996</c:v>
                </c:pt>
                <c:pt idx="82">
                  <c:v>68.05999999999996</c:v>
                </c:pt>
                <c:pt idx="83">
                  <c:v>69.71999999999996</c:v>
                </c:pt>
                <c:pt idx="84">
                  <c:v>71.39999999999995</c:v>
                </c:pt>
                <c:pt idx="85">
                  <c:v>73.09999999999995</c:v>
                </c:pt>
                <c:pt idx="86">
                  <c:v>74.81999999999995</c:v>
                </c:pt>
                <c:pt idx="87">
                  <c:v>76.55999999999995</c:v>
                </c:pt>
                <c:pt idx="88">
                  <c:v>78.31999999999994</c:v>
                </c:pt>
                <c:pt idx="89">
                  <c:v>80.09999999999994</c:v>
                </c:pt>
                <c:pt idx="90">
                  <c:v>81.89999999999993</c:v>
                </c:pt>
                <c:pt idx="91">
                  <c:v>83.71999999999993</c:v>
                </c:pt>
                <c:pt idx="92">
                  <c:v>85.55999999999993</c:v>
                </c:pt>
                <c:pt idx="93">
                  <c:v>87.41999999999993</c:v>
                </c:pt>
                <c:pt idx="94">
                  <c:v>89.29999999999993</c:v>
                </c:pt>
                <c:pt idx="95">
                  <c:v>91.19999999999992</c:v>
                </c:pt>
                <c:pt idx="96">
                  <c:v>93.11999999999992</c:v>
                </c:pt>
                <c:pt idx="97">
                  <c:v>95.05999999999992</c:v>
                </c:pt>
                <c:pt idx="98">
                  <c:v>97.01999999999991</c:v>
                </c:pt>
                <c:pt idx="99">
                  <c:v>98.9999999999999</c:v>
                </c:pt>
                <c:pt idx="100">
                  <c:v>100.9999999999999</c:v>
                </c:pt>
              </c:numCache>
            </c:numRef>
          </c:yVal>
          <c:smooth val="0"/>
        </c:ser>
        <c:axId val="13223918"/>
        <c:axId val="11608727"/>
      </c:scatterChart>
      <c:valAx>
        <c:axId val="13223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8727"/>
        <c:crosses val="autoZero"/>
        <c:crossBetween val="midCat"/>
        <c:dispUnits/>
      </c:valAx>
      <c:valAx>
        <c:axId val="1160872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2391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calculations!$C$1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calculations!$A$2:$A$102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calculations!$C$2:$C$102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</c:numCache>
            </c:numRef>
          </c:yVal>
          <c:smooth val="0"/>
        </c:ser>
        <c:axId val="21456748"/>
        <c:axId val="41556861"/>
      </c:scatterChart>
      <c:valAx>
        <c:axId val="2145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56861"/>
        <c:crosses val="autoZero"/>
        <c:crossBetween val="midCat"/>
        <c:dispUnits/>
      </c:valAx>
      <c:valAx>
        <c:axId val="41556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56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114300</xdr:rowOff>
    </xdr:from>
    <xdr:to>
      <xdr:col>5</xdr:col>
      <xdr:colOff>9525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9525" y="2095500"/>
        <a:ext cx="4219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12</xdr:row>
      <xdr:rowOff>114300</xdr:rowOff>
    </xdr:from>
    <xdr:to>
      <xdr:col>12</xdr:col>
      <xdr:colOff>552450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4229100" y="2095500"/>
        <a:ext cx="48101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9525</xdr:colOff>
      <xdr:row>6</xdr:row>
      <xdr:rowOff>9525</xdr:rowOff>
    </xdr:to>
    <xdr:sp>
      <xdr:nvSpPr>
        <xdr:cNvPr id="3" name="Rectangle 8"/>
        <xdr:cNvSpPr>
          <a:spLocks/>
        </xdr:cNvSpPr>
      </xdr:nvSpPr>
      <xdr:spPr>
        <a:xfrm>
          <a:off x="6048375" y="333375"/>
          <a:ext cx="1228725" cy="685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7</xdr:col>
      <xdr:colOff>581025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4848225" y="647700"/>
          <a:ext cx="11715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0</xdr:rowOff>
    </xdr:from>
    <xdr:to>
      <xdr:col>12</xdr:col>
      <xdr:colOff>9525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7286625" y="647700"/>
          <a:ext cx="12096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C2" sqref="C2"/>
    </sheetView>
  </sheetViews>
  <sheetFormatPr defaultColWidth="9.140625" defaultRowHeight="12.75"/>
  <cols>
    <col min="2" max="2" width="20.8515625" style="0" customWidth="1"/>
    <col min="3" max="4" width="7.7109375" style="0" customWidth="1"/>
    <col min="5" max="5" width="17.8515625" style="0" customWidth="1"/>
  </cols>
  <sheetData>
    <row r="2" spans="2:4" ht="12.75">
      <c r="B2" s="1" t="s">
        <v>10</v>
      </c>
      <c r="C2">
        <v>5</v>
      </c>
      <c r="D2" s="1" t="s">
        <v>11</v>
      </c>
    </row>
    <row r="3" spans="2:4" ht="12.75">
      <c r="B3" s="1"/>
      <c r="D3" s="1"/>
    </row>
    <row r="4" spans="2:4" ht="12.75">
      <c r="B4" s="1" t="s">
        <v>4</v>
      </c>
      <c r="C4">
        <v>10</v>
      </c>
      <c r="D4" s="1" t="s">
        <v>8</v>
      </c>
    </row>
    <row r="5" spans="2:4" ht="12.75">
      <c r="B5" s="1"/>
      <c r="D5" s="1"/>
    </row>
    <row r="6" spans="2:12" ht="15.75">
      <c r="B6" s="1" t="s">
        <v>5</v>
      </c>
      <c r="C6">
        <v>0</v>
      </c>
      <c r="D6" s="1" t="s">
        <v>8</v>
      </c>
      <c r="G6" s="3" t="s">
        <v>15</v>
      </c>
      <c r="L6" s="3" t="s">
        <v>16</v>
      </c>
    </row>
    <row r="7" spans="2:12" ht="12.75">
      <c r="B7" s="1"/>
      <c r="D7" s="1"/>
      <c r="G7" s="5">
        <f>force1</f>
        <v>10</v>
      </c>
      <c r="L7" s="4">
        <f>force2</f>
        <v>0</v>
      </c>
    </row>
    <row r="8" spans="2:4" ht="12.75">
      <c r="B8" s="1" t="s">
        <v>6</v>
      </c>
      <c r="C8" s="2">
        <f>force1-force2</f>
        <v>10</v>
      </c>
      <c r="D8" s="1" t="s">
        <v>8</v>
      </c>
    </row>
    <row r="9" spans="2:4" ht="12.75">
      <c r="B9" s="1"/>
      <c r="D9" s="1"/>
    </row>
    <row r="10" spans="2:4" ht="12.75">
      <c r="B10" s="1" t="s">
        <v>7</v>
      </c>
      <c r="C10">
        <v>0</v>
      </c>
      <c r="D10" s="1" t="s">
        <v>9</v>
      </c>
    </row>
    <row r="11" spans="2:4" ht="12.75">
      <c r="B11" s="1"/>
      <c r="D11" s="1"/>
    </row>
    <row r="12" spans="2:4" ht="12.75">
      <c r="B12" s="1" t="s">
        <v>12</v>
      </c>
      <c r="C12">
        <v>0</v>
      </c>
      <c r="D12" s="1" t="s">
        <v>13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1" sqref="A1:C16384"/>
    </sheetView>
  </sheetViews>
  <sheetFormatPr defaultColWidth="9.140625" defaultRowHeight="12.75"/>
  <cols>
    <col min="2" max="2" width="11.00390625" style="0" customWidth="1"/>
    <col min="3" max="3" width="12.7109375" style="0" customWidth="1"/>
    <col min="4" max="4" width="18.281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7" ht="12.75">
      <c r="A2">
        <v>0</v>
      </c>
      <c r="B2">
        <v>0</v>
      </c>
      <c r="C2">
        <f>initvel</f>
        <v>0</v>
      </c>
      <c r="D2">
        <f aca="true" t="shared" si="0" ref="D2:D33">IF(A2&lt;time,force1/mass,netforce/mass)</f>
        <v>2</v>
      </c>
      <c r="F2" t="s">
        <v>14</v>
      </c>
      <c r="G2">
        <v>0.1</v>
      </c>
    </row>
    <row r="3" spans="1:4" ht="12.75">
      <c r="A3">
        <f aca="true" t="shared" si="1" ref="A3:A34">A2+dt</f>
        <v>0.1</v>
      </c>
      <c r="B3">
        <f aca="true" t="shared" si="2" ref="B3:B34">B2+C3*dt</f>
        <v>0.020000000000000004</v>
      </c>
      <c r="C3">
        <f aca="true" t="shared" si="3" ref="C3:C34">C2+D3*dt</f>
        <v>0.2</v>
      </c>
      <c r="D3">
        <f t="shared" si="0"/>
        <v>2</v>
      </c>
    </row>
    <row r="4" spans="1:4" ht="12.75">
      <c r="A4">
        <f t="shared" si="1"/>
        <v>0.2</v>
      </c>
      <c r="B4">
        <f t="shared" si="2"/>
        <v>0.06000000000000001</v>
      </c>
      <c r="C4">
        <f t="shared" si="3"/>
        <v>0.4</v>
      </c>
      <c r="D4">
        <f t="shared" si="0"/>
        <v>2</v>
      </c>
    </row>
    <row r="5" spans="1:4" ht="12.75">
      <c r="A5">
        <f t="shared" si="1"/>
        <v>0.30000000000000004</v>
      </c>
      <c r="B5">
        <f t="shared" si="2"/>
        <v>0.12000000000000002</v>
      </c>
      <c r="C5">
        <f t="shared" si="3"/>
        <v>0.6000000000000001</v>
      </c>
      <c r="D5">
        <f t="shared" si="0"/>
        <v>2</v>
      </c>
    </row>
    <row r="6" spans="1:4" ht="12.75">
      <c r="A6">
        <f t="shared" si="1"/>
        <v>0.4</v>
      </c>
      <c r="B6">
        <f t="shared" si="2"/>
        <v>0.20000000000000004</v>
      </c>
      <c r="C6">
        <f t="shared" si="3"/>
        <v>0.8</v>
      </c>
      <c r="D6">
        <f t="shared" si="0"/>
        <v>2</v>
      </c>
    </row>
    <row r="7" spans="1:4" ht="12.75">
      <c r="A7">
        <f t="shared" si="1"/>
        <v>0.5</v>
      </c>
      <c r="B7">
        <f t="shared" si="2"/>
        <v>0.30000000000000004</v>
      </c>
      <c r="C7">
        <f t="shared" si="3"/>
        <v>1</v>
      </c>
      <c r="D7">
        <f t="shared" si="0"/>
        <v>2</v>
      </c>
    </row>
    <row r="8" spans="1:4" ht="12.75">
      <c r="A8">
        <f t="shared" si="1"/>
        <v>0.6</v>
      </c>
      <c r="B8">
        <f t="shared" si="2"/>
        <v>0.42000000000000004</v>
      </c>
      <c r="C8">
        <f t="shared" si="3"/>
        <v>1.2</v>
      </c>
      <c r="D8">
        <f t="shared" si="0"/>
        <v>2</v>
      </c>
    </row>
    <row r="9" spans="1:4" ht="12.75">
      <c r="A9">
        <f t="shared" si="1"/>
        <v>0.7</v>
      </c>
      <c r="B9">
        <f t="shared" si="2"/>
        <v>0.56</v>
      </c>
      <c r="C9">
        <f t="shared" si="3"/>
        <v>1.4</v>
      </c>
      <c r="D9">
        <f t="shared" si="0"/>
        <v>2</v>
      </c>
    </row>
    <row r="10" spans="1:4" ht="12.75">
      <c r="A10">
        <f t="shared" si="1"/>
        <v>0.7999999999999999</v>
      </c>
      <c r="B10">
        <f t="shared" si="2"/>
        <v>0.7200000000000001</v>
      </c>
      <c r="C10">
        <f t="shared" si="3"/>
        <v>1.5999999999999999</v>
      </c>
      <c r="D10">
        <f t="shared" si="0"/>
        <v>2</v>
      </c>
    </row>
    <row r="11" spans="1:4" ht="12.75">
      <c r="A11">
        <f t="shared" si="1"/>
        <v>0.8999999999999999</v>
      </c>
      <c r="B11">
        <f t="shared" si="2"/>
        <v>0.9000000000000001</v>
      </c>
      <c r="C11">
        <f t="shared" si="3"/>
        <v>1.7999999999999998</v>
      </c>
      <c r="D11">
        <f t="shared" si="0"/>
        <v>2</v>
      </c>
    </row>
    <row r="12" spans="1:4" ht="12.75">
      <c r="A12">
        <f t="shared" si="1"/>
        <v>0.9999999999999999</v>
      </c>
      <c r="B12">
        <f t="shared" si="2"/>
        <v>1.1</v>
      </c>
      <c r="C12">
        <f t="shared" si="3"/>
        <v>1.9999999999999998</v>
      </c>
      <c r="D12">
        <f t="shared" si="0"/>
        <v>2</v>
      </c>
    </row>
    <row r="13" spans="1:4" ht="12.75">
      <c r="A13">
        <f t="shared" si="1"/>
        <v>1.0999999999999999</v>
      </c>
      <c r="B13">
        <f t="shared" si="2"/>
        <v>1.32</v>
      </c>
      <c r="C13">
        <f t="shared" si="3"/>
        <v>2.1999999999999997</v>
      </c>
      <c r="D13">
        <f t="shared" si="0"/>
        <v>2</v>
      </c>
    </row>
    <row r="14" spans="1:4" ht="12.75">
      <c r="A14">
        <f t="shared" si="1"/>
        <v>1.2</v>
      </c>
      <c r="B14">
        <f t="shared" si="2"/>
        <v>1.56</v>
      </c>
      <c r="C14">
        <f t="shared" si="3"/>
        <v>2.4</v>
      </c>
      <c r="D14">
        <f t="shared" si="0"/>
        <v>2</v>
      </c>
    </row>
    <row r="15" spans="1:4" ht="12.75">
      <c r="A15">
        <f t="shared" si="1"/>
        <v>1.3</v>
      </c>
      <c r="B15">
        <f t="shared" si="2"/>
        <v>1.82</v>
      </c>
      <c r="C15">
        <f t="shared" si="3"/>
        <v>2.6</v>
      </c>
      <c r="D15">
        <f t="shared" si="0"/>
        <v>2</v>
      </c>
    </row>
    <row r="16" spans="1:4" ht="12.75">
      <c r="A16">
        <f t="shared" si="1"/>
        <v>1.4000000000000001</v>
      </c>
      <c r="B16">
        <f t="shared" si="2"/>
        <v>2.1</v>
      </c>
      <c r="C16">
        <f t="shared" si="3"/>
        <v>2.8000000000000003</v>
      </c>
      <c r="D16">
        <f t="shared" si="0"/>
        <v>2</v>
      </c>
    </row>
    <row r="17" spans="1:4" ht="12.75">
      <c r="A17">
        <f t="shared" si="1"/>
        <v>1.5000000000000002</v>
      </c>
      <c r="B17">
        <f t="shared" si="2"/>
        <v>2.4000000000000004</v>
      </c>
      <c r="C17">
        <f t="shared" si="3"/>
        <v>3.0000000000000004</v>
      </c>
      <c r="D17">
        <f t="shared" si="0"/>
        <v>2</v>
      </c>
    </row>
    <row r="18" spans="1:4" ht="12.75">
      <c r="A18">
        <f t="shared" si="1"/>
        <v>1.6000000000000003</v>
      </c>
      <c r="B18">
        <f t="shared" si="2"/>
        <v>2.7200000000000006</v>
      </c>
      <c r="C18">
        <f t="shared" si="3"/>
        <v>3.2000000000000006</v>
      </c>
      <c r="D18">
        <f t="shared" si="0"/>
        <v>2</v>
      </c>
    </row>
    <row r="19" spans="1:4" ht="12.75">
      <c r="A19">
        <f t="shared" si="1"/>
        <v>1.7000000000000004</v>
      </c>
      <c r="B19">
        <f t="shared" si="2"/>
        <v>3.0600000000000005</v>
      </c>
      <c r="C19">
        <f t="shared" si="3"/>
        <v>3.400000000000001</v>
      </c>
      <c r="D19">
        <f t="shared" si="0"/>
        <v>2</v>
      </c>
    </row>
    <row r="20" spans="1:4" ht="12.75">
      <c r="A20">
        <f t="shared" si="1"/>
        <v>1.8000000000000005</v>
      </c>
      <c r="B20">
        <f t="shared" si="2"/>
        <v>3.420000000000001</v>
      </c>
      <c r="C20">
        <f t="shared" si="3"/>
        <v>3.600000000000001</v>
      </c>
      <c r="D20">
        <f t="shared" si="0"/>
        <v>2</v>
      </c>
    </row>
    <row r="21" spans="1:4" ht="12.75">
      <c r="A21">
        <f t="shared" si="1"/>
        <v>1.9000000000000006</v>
      </c>
      <c r="B21">
        <f t="shared" si="2"/>
        <v>3.8000000000000007</v>
      </c>
      <c r="C21">
        <f t="shared" si="3"/>
        <v>3.800000000000001</v>
      </c>
      <c r="D21">
        <f t="shared" si="0"/>
        <v>2</v>
      </c>
    </row>
    <row r="22" spans="1:4" ht="12.75">
      <c r="A22">
        <f t="shared" si="1"/>
        <v>2.0000000000000004</v>
      </c>
      <c r="B22">
        <f t="shared" si="2"/>
        <v>4.200000000000001</v>
      </c>
      <c r="C22">
        <f t="shared" si="3"/>
        <v>4.000000000000001</v>
      </c>
      <c r="D22">
        <f t="shared" si="0"/>
        <v>2</v>
      </c>
    </row>
    <row r="23" spans="1:4" ht="12.75">
      <c r="A23">
        <f t="shared" si="1"/>
        <v>2.1000000000000005</v>
      </c>
      <c r="B23">
        <f t="shared" si="2"/>
        <v>4.620000000000001</v>
      </c>
      <c r="C23">
        <f t="shared" si="3"/>
        <v>4.200000000000001</v>
      </c>
      <c r="D23">
        <f t="shared" si="0"/>
        <v>2</v>
      </c>
    </row>
    <row r="24" spans="1:4" ht="12.75">
      <c r="A24">
        <f t="shared" si="1"/>
        <v>2.2000000000000006</v>
      </c>
      <c r="B24">
        <f t="shared" si="2"/>
        <v>5.060000000000001</v>
      </c>
      <c r="C24">
        <f t="shared" si="3"/>
        <v>4.400000000000001</v>
      </c>
      <c r="D24">
        <f t="shared" si="0"/>
        <v>2</v>
      </c>
    </row>
    <row r="25" spans="1:4" ht="12.75">
      <c r="A25">
        <f t="shared" si="1"/>
        <v>2.3000000000000007</v>
      </c>
      <c r="B25">
        <f t="shared" si="2"/>
        <v>5.520000000000001</v>
      </c>
      <c r="C25">
        <f t="shared" si="3"/>
        <v>4.600000000000001</v>
      </c>
      <c r="D25">
        <f t="shared" si="0"/>
        <v>2</v>
      </c>
    </row>
    <row r="26" spans="1:4" ht="12.75">
      <c r="A26">
        <f t="shared" si="1"/>
        <v>2.400000000000001</v>
      </c>
      <c r="B26">
        <f t="shared" si="2"/>
        <v>6.000000000000002</v>
      </c>
      <c r="C26">
        <f t="shared" si="3"/>
        <v>4.800000000000002</v>
      </c>
      <c r="D26">
        <f t="shared" si="0"/>
        <v>2</v>
      </c>
    </row>
    <row r="27" spans="1:4" ht="12.75">
      <c r="A27">
        <f t="shared" si="1"/>
        <v>2.500000000000001</v>
      </c>
      <c r="B27">
        <f t="shared" si="2"/>
        <v>6.500000000000002</v>
      </c>
      <c r="C27">
        <f t="shared" si="3"/>
        <v>5.000000000000002</v>
      </c>
      <c r="D27">
        <f t="shared" si="0"/>
        <v>2</v>
      </c>
    </row>
    <row r="28" spans="1:4" ht="12.75">
      <c r="A28">
        <f t="shared" si="1"/>
        <v>2.600000000000001</v>
      </c>
      <c r="B28">
        <f t="shared" si="2"/>
        <v>7.020000000000002</v>
      </c>
      <c r="C28">
        <f t="shared" si="3"/>
        <v>5.200000000000002</v>
      </c>
      <c r="D28">
        <f t="shared" si="0"/>
        <v>2</v>
      </c>
    </row>
    <row r="29" spans="1:4" ht="12.75">
      <c r="A29">
        <f t="shared" si="1"/>
        <v>2.700000000000001</v>
      </c>
      <c r="B29">
        <f t="shared" si="2"/>
        <v>7.560000000000002</v>
      </c>
      <c r="C29">
        <f t="shared" si="3"/>
        <v>5.400000000000002</v>
      </c>
      <c r="D29">
        <f t="shared" si="0"/>
        <v>2</v>
      </c>
    </row>
    <row r="30" spans="1:4" ht="12.75">
      <c r="A30">
        <f t="shared" si="1"/>
        <v>2.800000000000001</v>
      </c>
      <c r="B30">
        <f t="shared" si="2"/>
        <v>8.120000000000003</v>
      </c>
      <c r="C30">
        <f t="shared" si="3"/>
        <v>5.600000000000002</v>
      </c>
      <c r="D30">
        <f t="shared" si="0"/>
        <v>2</v>
      </c>
    </row>
    <row r="31" spans="1:4" ht="12.75">
      <c r="A31">
        <f t="shared" si="1"/>
        <v>2.9000000000000012</v>
      </c>
      <c r="B31">
        <f t="shared" si="2"/>
        <v>8.700000000000003</v>
      </c>
      <c r="C31">
        <f t="shared" si="3"/>
        <v>5.8000000000000025</v>
      </c>
      <c r="D31">
        <f t="shared" si="0"/>
        <v>2</v>
      </c>
    </row>
    <row r="32" spans="1:4" ht="12.75">
      <c r="A32">
        <f t="shared" si="1"/>
        <v>3.0000000000000013</v>
      </c>
      <c r="B32">
        <f t="shared" si="2"/>
        <v>9.300000000000002</v>
      </c>
      <c r="C32">
        <f t="shared" si="3"/>
        <v>6.000000000000003</v>
      </c>
      <c r="D32">
        <f t="shared" si="0"/>
        <v>2</v>
      </c>
    </row>
    <row r="33" spans="1:4" ht="12.75">
      <c r="A33">
        <f t="shared" si="1"/>
        <v>3.1000000000000014</v>
      </c>
      <c r="B33">
        <f t="shared" si="2"/>
        <v>9.920000000000003</v>
      </c>
      <c r="C33">
        <f t="shared" si="3"/>
        <v>6.200000000000003</v>
      </c>
      <c r="D33">
        <f t="shared" si="0"/>
        <v>2</v>
      </c>
    </row>
    <row r="34" spans="1:4" ht="12.75">
      <c r="A34">
        <f t="shared" si="1"/>
        <v>3.2000000000000015</v>
      </c>
      <c r="B34">
        <f t="shared" si="2"/>
        <v>10.560000000000004</v>
      </c>
      <c r="C34">
        <f t="shared" si="3"/>
        <v>6.400000000000003</v>
      </c>
      <c r="D34">
        <f aca="true" t="shared" si="4" ref="D34:D65">IF(A34&lt;time,force1/mass,netforce/mass)</f>
        <v>2</v>
      </c>
    </row>
    <row r="35" spans="1:4" ht="12.75">
      <c r="A35">
        <f aca="true" t="shared" si="5" ref="A35:A66">A34+dt</f>
        <v>3.3000000000000016</v>
      </c>
      <c r="B35">
        <f aca="true" t="shared" si="6" ref="B35:B66">B34+C35*dt</f>
        <v>11.220000000000004</v>
      </c>
      <c r="C35">
        <f aca="true" t="shared" si="7" ref="C35:C66">C34+D35*dt</f>
        <v>6.600000000000003</v>
      </c>
      <c r="D35">
        <f t="shared" si="4"/>
        <v>2</v>
      </c>
    </row>
    <row r="36" spans="1:4" ht="12.75">
      <c r="A36">
        <f t="shared" si="5"/>
        <v>3.4000000000000017</v>
      </c>
      <c r="B36">
        <f t="shared" si="6"/>
        <v>11.900000000000004</v>
      </c>
      <c r="C36">
        <f t="shared" si="7"/>
        <v>6.800000000000003</v>
      </c>
      <c r="D36">
        <f t="shared" si="4"/>
        <v>2</v>
      </c>
    </row>
    <row r="37" spans="1:4" ht="12.75">
      <c r="A37">
        <f t="shared" si="5"/>
        <v>3.5000000000000018</v>
      </c>
      <c r="B37">
        <f t="shared" si="6"/>
        <v>12.600000000000005</v>
      </c>
      <c r="C37">
        <f t="shared" si="7"/>
        <v>7.0000000000000036</v>
      </c>
      <c r="D37">
        <f t="shared" si="4"/>
        <v>2</v>
      </c>
    </row>
    <row r="38" spans="1:4" ht="12.75">
      <c r="A38">
        <f t="shared" si="5"/>
        <v>3.600000000000002</v>
      </c>
      <c r="B38">
        <f t="shared" si="6"/>
        <v>13.320000000000006</v>
      </c>
      <c r="C38">
        <f t="shared" si="7"/>
        <v>7.200000000000004</v>
      </c>
      <c r="D38">
        <f t="shared" si="4"/>
        <v>2</v>
      </c>
    </row>
    <row r="39" spans="1:4" ht="12.75">
      <c r="A39">
        <f t="shared" si="5"/>
        <v>3.700000000000002</v>
      </c>
      <c r="B39">
        <f t="shared" si="6"/>
        <v>14.060000000000006</v>
      </c>
      <c r="C39">
        <f t="shared" si="7"/>
        <v>7.400000000000004</v>
      </c>
      <c r="D39">
        <f t="shared" si="4"/>
        <v>2</v>
      </c>
    </row>
    <row r="40" spans="1:4" ht="12.75">
      <c r="A40">
        <f t="shared" si="5"/>
        <v>3.800000000000002</v>
      </c>
      <c r="B40">
        <f t="shared" si="6"/>
        <v>14.820000000000006</v>
      </c>
      <c r="C40">
        <f t="shared" si="7"/>
        <v>7.600000000000004</v>
      </c>
      <c r="D40">
        <f t="shared" si="4"/>
        <v>2</v>
      </c>
    </row>
    <row r="41" spans="1:4" ht="12.75">
      <c r="A41">
        <f t="shared" si="5"/>
        <v>3.900000000000002</v>
      </c>
      <c r="B41">
        <f t="shared" si="6"/>
        <v>15.600000000000007</v>
      </c>
      <c r="C41">
        <f t="shared" si="7"/>
        <v>7.800000000000004</v>
      </c>
      <c r="D41">
        <f t="shared" si="4"/>
        <v>2</v>
      </c>
    </row>
    <row r="42" spans="1:4" ht="12.75">
      <c r="A42">
        <f t="shared" si="5"/>
        <v>4.000000000000002</v>
      </c>
      <c r="B42">
        <f t="shared" si="6"/>
        <v>16.400000000000006</v>
      </c>
      <c r="C42">
        <f t="shared" si="7"/>
        <v>8.000000000000004</v>
      </c>
      <c r="D42">
        <f t="shared" si="4"/>
        <v>2</v>
      </c>
    </row>
    <row r="43" spans="1:4" ht="12.75">
      <c r="A43">
        <f t="shared" si="5"/>
        <v>4.100000000000001</v>
      </c>
      <c r="B43">
        <f t="shared" si="6"/>
        <v>17.220000000000006</v>
      </c>
      <c r="C43">
        <f t="shared" si="7"/>
        <v>8.200000000000003</v>
      </c>
      <c r="D43">
        <f t="shared" si="4"/>
        <v>2</v>
      </c>
    </row>
    <row r="44" spans="1:4" ht="12.75">
      <c r="A44">
        <f t="shared" si="5"/>
        <v>4.200000000000001</v>
      </c>
      <c r="B44">
        <f t="shared" si="6"/>
        <v>18.060000000000006</v>
      </c>
      <c r="C44">
        <f t="shared" si="7"/>
        <v>8.400000000000002</v>
      </c>
      <c r="D44">
        <f t="shared" si="4"/>
        <v>2</v>
      </c>
    </row>
    <row r="45" spans="1:4" ht="12.75">
      <c r="A45">
        <f t="shared" si="5"/>
        <v>4.300000000000001</v>
      </c>
      <c r="B45">
        <f t="shared" si="6"/>
        <v>18.920000000000005</v>
      </c>
      <c r="C45">
        <f t="shared" si="7"/>
        <v>8.600000000000001</v>
      </c>
      <c r="D45">
        <f t="shared" si="4"/>
        <v>2</v>
      </c>
    </row>
    <row r="46" spans="1:4" ht="12.75">
      <c r="A46">
        <f t="shared" si="5"/>
        <v>4.4</v>
      </c>
      <c r="B46">
        <f t="shared" si="6"/>
        <v>19.800000000000004</v>
      </c>
      <c r="C46">
        <f t="shared" si="7"/>
        <v>8.8</v>
      </c>
      <c r="D46">
        <f t="shared" si="4"/>
        <v>2</v>
      </c>
    </row>
    <row r="47" spans="1:4" ht="12.75">
      <c r="A47">
        <f t="shared" si="5"/>
        <v>4.5</v>
      </c>
      <c r="B47">
        <f t="shared" si="6"/>
        <v>20.700000000000003</v>
      </c>
      <c r="C47">
        <f t="shared" si="7"/>
        <v>9</v>
      </c>
      <c r="D47">
        <f t="shared" si="4"/>
        <v>2</v>
      </c>
    </row>
    <row r="48" spans="1:4" ht="12.75">
      <c r="A48">
        <f t="shared" si="5"/>
        <v>4.6</v>
      </c>
      <c r="B48">
        <f t="shared" si="6"/>
        <v>21.620000000000005</v>
      </c>
      <c r="C48">
        <f t="shared" si="7"/>
        <v>9.2</v>
      </c>
      <c r="D48">
        <f t="shared" si="4"/>
        <v>2</v>
      </c>
    </row>
    <row r="49" spans="1:4" ht="12.75">
      <c r="A49">
        <f t="shared" si="5"/>
        <v>4.699999999999999</v>
      </c>
      <c r="B49">
        <f t="shared" si="6"/>
        <v>22.560000000000006</v>
      </c>
      <c r="C49">
        <f t="shared" si="7"/>
        <v>9.399999999999999</v>
      </c>
      <c r="D49">
        <f t="shared" si="4"/>
        <v>2</v>
      </c>
    </row>
    <row r="50" spans="1:4" ht="12.75">
      <c r="A50">
        <f t="shared" si="5"/>
        <v>4.799999999999999</v>
      </c>
      <c r="B50">
        <f t="shared" si="6"/>
        <v>23.520000000000007</v>
      </c>
      <c r="C50">
        <f t="shared" si="7"/>
        <v>9.599999999999998</v>
      </c>
      <c r="D50">
        <f t="shared" si="4"/>
        <v>2</v>
      </c>
    </row>
    <row r="51" spans="1:4" ht="12.75">
      <c r="A51">
        <f t="shared" si="5"/>
        <v>4.899999999999999</v>
      </c>
      <c r="B51">
        <f t="shared" si="6"/>
        <v>24.500000000000007</v>
      </c>
      <c r="C51">
        <f t="shared" si="7"/>
        <v>9.799999999999997</v>
      </c>
      <c r="D51">
        <f t="shared" si="4"/>
        <v>2</v>
      </c>
    </row>
    <row r="52" spans="1:4" ht="12.75">
      <c r="A52">
        <f t="shared" si="5"/>
        <v>4.999999999999998</v>
      </c>
      <c r="B52">
        <f t="shared" si="6"/>
        <v>25.500000000000007</v>
      </c>
      <c r="C52">
        <f t="shared" si="7"/>
        <v>9.999999999999996</v>
      </c>
      <c r="D52">
        <f t="shared" si="4"/>
        <v>2</v>
      </c>
    </row>
    <row r="53" spans="1:4" ht="12.75">
      <c r="A53">
        <f t="shared" si="5"/>
        <v>5.099999999999998</v>
      </c>
      <c r="B53">
        <f t="shared" si="6"/>
        <v>26.520000000000007</v>
      </c>
      <c r="C53">
        <f t="shared" si="7"/>
        <v>10.199999999999996</v>
      </c>
      <c r="D53">
        <f t="shared" si="4"/>
        <v>2</v>
      </c>
    </row>
    <row r="54" spans="1:4" ht="12.75">
      <c r="A54">
        <f t="shared" si="5"/>
        <v>5.1999999999999975</v>
      </c>
      <c r="B54">
        <f t="shared" si="6"/>
        <v>27.560000000000006</v>
      </c>
      <c r="C54">
        <f t="shared" si="7"/>
        <v>10.399999999999995</v>
      </c>
      <c r="D54">
        <f t="shared" si="4"/>
        <v>2</v>
      </c>
    </row>
    <row r="55" spans="1:4" ht="12.75">
      <c r="A55">
        <f t="shared" si="5"/>
        <v>5.299999999999997</v>
      </c>
      <c r="B55">
        <f t="shared" si="6"/>
        <v>28.620000000000005</v>
      </c>
      <c r="C55">
        <f t="shared" si="7"/>
        <v>10.599999999999994</v>
      </c>
      <c r="D55">
        <f t="shared" si="4"/>
        <v>2</v>
      </c>
    </row>
    <row r="56" spans="1:4" ht="12.75">
      <c r="A56">
        <f t="shared" si="5"/>
        <v>5.399999999999997</v>
      </c>
      <c r="B56">
        <f t="shared" si="6"/>
        <v>29.700000000000003</v>
      </c>
      <c r="C56">
        <f t="shared" si="7"/>
        <v>10.799999999999994</v>
      </c>
      <c r="D56">
        <f t="shared" si="4"/>
        <v>2</v>
      </c>
    </row>
    <row r="57" spans="1:4" ht="12.75">
      <c r="A57">
        <f t="shared" si="5"/>
        <v>5.4999999999999964</v>
      </c>
      <c r="B57">
        <f t="shared" si="6"/>
        <v>30.8</v>
      </c>
      <c r="C57">
        <f t="shared" si="7"/>
        <v>10.999999999999993</v>
      </c>
      <c r="D57">
        <f t="shared" si="4"/>
        <v>2</v>
      </c>
    </row>
    <row r="58" spans="1:4" ht="12.75">
      <c r="A58">
        <f t="shared" si="5"/>
        <v>5.599999999999996</v>
      </c>
      <c r="B58">
        <f t="shared" si="6"/>
        <v>31.92</v>
      </c>
      <c r="C58">
        <f t="shared" si="7"/>
        <v>11.199999999999992</v>
      </c>
      <c r="D58">
        <f t="shared" si="4"/>
        <v>2</v>
      </c>
    </row>
    <row r="59" spans="1:4" ht="12.75">
      <c r="A59">
        <f t="shared" si="5"/>
        <v>5.699999999999996</v>
      </c>
      <c r="B59">
        <f t="shared" si="6"/>
        <v>33.06</v>
      </c>
      <c r="C59">
        <f t="shared" si="7"/>
        <v>11.399999999999991</v>
      </c>
      <c r="D59">
        <f t="shared" si="4"/>
        <v>2</v>
      </c>
    </row>
    <row r="60" spans="1:4" ht="12.75">
      <c r="A60">
        <f t="shared" si="5"/>
        <v>5.799999999999995</v>
      </c>
      <c r="B60">
        <f t="shared" si="6"/>
        <v>34.22</v>
      </c>
      <c r="C60">
        <f t="shared" si="7"/>
        <v>11.59999999999999</v>
      </c>
      <c r="D60">
        <f t="shared" si="4"/>
        <v>2</v>
      </c>
    </row>
    <row r="61" spans="1:4" ht="12.75">
      <c r="A61">
        <f t="shared" si="5"/>
        <v>5.899999999999995</v>
      </c>
      <c r="B61">
        <f t="shared" si="6"/>
        <v>35.4</v>
      </c>
      <c r="C61">
        <f t="shared" si="7"/>
        <v>11.79999999999999</v>
      </c>
      <c r="D61">
        <f t="shared" si="4"/>
        <v>2</v>
      </c>
    </row>
    <row r="62" spans="1:4" ht="12.75">
      <c r="A62">
        <f t="shared" si="5"/>
        <v>5.999999999999995</v>
      </c>
      <c r="B62">
        <f t="shared" si="6"/>
        <v>36.599999999999994</v>
      </c>
      <c r="C62">
        <f t="shared" si="7"/>
        <v>11.99999999999999</v>
      </c>
      <c r="D62">
        <f t="shared" si="4"/>
        <v>2</v>
      </c>
    </row>
    <row r="63" spans="1:4" ht="12.75">
      <c r="A63">
        <f t="shared" si="5"/>
        <v>6.099999999999994</v>
      </c>
      <c r="B63">
        <f t="shared" si="6"/>
        <v>37.81999999999999</v>
      </c>
      <c r="C63">
        <f t="shared" si="7"/>
        <v>12.199999999999989</v>
      </c>
      <c r="D63">
        <f t="shared" si="4"/>
        <v>2</v>
      </c>
    </row>
    <row r="64" spans="1:4" ht="12.75">
      <c r="A64">
        <f t="shared" si="5"/>
        <v>6.199999999999994</v>
      </c>
      <c r="B64">
        <f t="shared" si="6"/>
        <v>39.059999999999995</v>
      </c>
      <c r="C64">
        <f t="shared" si="7"/>
        <v>12.399999999999988</v>
      </c>
      <c r="D64">
        <f t="shared" si="4"/>
        <v>2</v>
      </c>
    </row>
    <row r="65" spans="1:4" ht="12.75">
      <c r="A65">
        <f t="shared" si="5"/>
        <v>6.299999999999994</v>
      </c>
      <c r="B65">
        <f t="shared" si="6"/>
        <v>40.31999999999999</v>
      </c>
      <c r="C65">
        <f t="shared" si="7"/>
        <v>12.599999999999987</v>
      </c>
      <c r="D65">
        <f t="shared" si="4"/>
        <v>2</v>
      </c>
    </row>
    <row r="66" spans="1:4" ht="12.75">
      <c r="A66">
        <f t="shared" si="5"/>
        <v>6.399999999999993</v>
      </c>
      <c r="B66">
        <f t="shared" si="6"/>
        <v>41.599999999999994</v>
      </c>
      <c r="C66">
        <f t="shared" si="7"/>
        <v>12.799999999999986</v>
      </c>
      <c r="D66">
        <f aca="true" t="shared" si="8" ref="D66:D102">IF(A66&lt;time,force1/mass,netforce/mass)</f>
        <v>2</v>
      </c>
    </row>
    <row r="67" spans="1:4" ht="12.75">
      <c r="A67">
        <f aca="true" t="shared" si="9" ref="A67:A102">A66+dt</f>
        <v>6.499999999999993</v>
      </c>
      <c r="B67">
        <f aca="true" t="shared" si="10" ref="B67:B98">B66+C67*dt</f>
        <v>42.89999999999999</v>
      </c>
      <c r="C67">
        <f aca="true" t="shared" si="11" ref="C67:C98">C66+D67*dt</f>
        <v>12.999999999999986</v>
      </c>
      <c r="D67">
        <f t="shared" si="8"/>
        <v>2</v>
      </c>
    </row>
    <row r="68" spans="1:4" ht="12.75">
      <c r="A68">
        <f t="shared" si="9"/>
        <v>6.5999999999999925</v>
      </c>
      <c r="B68">
        <f t="shared" si="10"/>
        <v>44.21999999999999</v>
      </c>
      <c r="C68">
        <f t="shared" si="11"/>
        <v>13.199999999999985</v>
      </c>
      <c r="D68">
        <f t="shared" si="8"/>
        <v>2</v>
      </c>
    </row>
    <row r="69" spans="1:4" ht="12.75">
      <c r="A69">
        <f t="shared" si="9"/>
        <v>6.699999999999992</v>
      </c>
      <c r="B69">
        <f t="shared" si="10"/>
        <v>45.55999999999999</v>
      </c>
      <c r="C69">
        <f t="shared" si="11"/>
        <v>13.399999999999984</v>
      </c>
      <c r="D69">
        <f t="shared" si="8"/>
        <v>2</v>
      </c>
    </row>
    <row r="70" spans="1:4" ht="12.75">
      <c r="A70">
        <f t="shared" si="9"/>
        <v>6.799999999999992</v>
      </c>
      <c r="B70">
        <f t="shared" si="10"/>
        <v>46.91999999999999</v>
      </c>
      <c r="C70">
        <f t="shared" si="11"/>
        <v>13.599999999999984</v>
      </c>
      <c r="D70">
        <f t="shared" si="8"/>
        <v>2</v>
      </c>
    </row>
    <row r="71" spans="1:4" ht="12.75">
      <c r="A71">
        <f t="shared" si="9"/>
        <v>6.8999999999999915</v>
      </c>
      <c r="B71">
        <f t="shared" si="10"/>
        <v>48.29999999999998</v>
      </c>
      <c r="C71">
        <f t="shared" si="11"/>
        <v>13.799999999999983</v>
      </c>
      <c r="D71">
        <f t="shared" si="8"/>
        <v>2</v>
      </c>
    </row>
    <row r="72" spans="1:4" ht="12.75">
      <c r="A72">
        <f t="shared" si="9"/>
        <v>6.999999999999991</v>
      </c>
      <c r="B72">
        <f t="shared" si="10"/>
        <v>49.69999999999998</v>
      </c>
      <c r="C72">
        <f t="shared" si="11"/>
        <v>13.999999999999982</v>
      </c>
      <c r="D72">
        <f t="shared" si="8"/>
        <v>2</v>
      </c>
    </row>
    <row r="73" spans="1:4" ht="12.75">
      <c r="A73">
        <f t="shared" si="9"/>
        <v>7.099999999999991</v>
      </c>
      <c r="B73">
        <f t="shared" si="10"/>
        <v>51.119999999999976</v>
      </c>
      <c r="C73">
        <f t="shared" si="11"/>
        <v>14.199999999999982</v>
      </c>
      <c r="D73">
        <f t="shared" si="8"/>
        <v>2</v>
      </c>
    </row>
    <row r="74" spans="1:4" ht="12.75">
      <c r="A74">
        <f t="shared" si="9"/>
        <v>7.19999999999999</v>
      </c>
      <c r="B74">
        <f t="shared" si="10"/>
        <v>52.559999999999974</v>
      </c>
      <c r="C74">
        <f t="shared" si="11"/>
        <v>14.39999999999998</v>
      </c>
      <c r="D74">
        <f t="shared" si="8"/>
        <v>2</v>
      </c>
    </row>
    <row r="75" spans="1:4" ht="12.75">
      <c r="A75">
        <f t="shared" si="9"/>
        <v>7.29999999999999</v>
      </c>
      <c r="B75">
        <f t="shared" si="10"/>
        <v>54.019999999999975</v>
      </c>
      <c r="C75">
        <f t="shared" si="11"/>
        <v>14.59999999999998</v>
      </c>
      <c r="D75">
        <f t="shared" si="8"/>
        <v>2</v>
      </c>
    </row>
    <row r="76" spans="1:4" ht="12.75">
      <c r="A76">
        <f t="shared" si="9"/>
        <v>7.39999999999999</v>
      </c>
      <c r="B76">
        <f t="shared" si="10"/>
        <v>55.49999999999997</v>
      </c>
      <c r="C76">
        <f t="shared" si="11"/>
        <v>14.79999999999998</v>
      </c>
      <c r="D76">
        <f t="shared" si="8"/>
        <v>2</v>
      </c>
    </row>
    <row r="77" spans="1:4" ht="12.75">
      <c r="A77">
        <f t="shared" si="9"/>
        <v>7.499999999999989</v>
      </c>
      <c r="B77">
        <f t="shared" si="10"/>
        <v>56.99999999999997</v>
      </c>
      <c r="C77">
        <f t="shared" si="11"/>
        <v>14.999999999999979</v>
      </c>
      <c r="D77">
        <f t="shared" si="8"/>
        <v>2</v>
      </c>
    </row>
    <row r="78" spans="1:4" ht="12.75">
      <c r="A78">
        <f t="shared" si="9"/>
        <v>7.599999999999989</v>
      </c>
      <c r="B78">
        <f t="shared" si="10"/>
        <v>58.51999999999997</v>
      </c>
      <c r="C78">
        <f t="shared" si="11"/>
        <v>15.199999999999978</v>
      </c>
      <c r="D78">
        <f t="shared" si="8"/>
        <v>2</v>
      </c>
    </row>
    <row r="79" spans="1:4" ht="12.75">
      <c r="A79">
        <f t="shared" si="9"/>
        <v>7.699999999999989</v>
      </c>
      <c r="B79">
        <f t="shared" si="10"/>
        <v>60.05999999999997</v>
      </c>
      <c r="C79">
        <f t="shared" si="11"/>
        <v>15.399999999999977</v>
      </c>
      <c r="D79">
        <f t="shared" si="8"/>
        <v>2</v>
      </c>
    </row>
    <row r="80" spans="1:4" ht="12.75">
      <c r="A80">
        <f t="shared" si="9"/>
        <v>7.799999999999988</v>
      </c>
      <c r="B80">
        <f t="shared" si="10"/>
        <v>61.61999999999996</v>
      </c>
      <c r="C80">
        <f t="shared" si="11"/>
        <v>15.599999999999977</v>
      </c>
      <c r="D80">
        <f t="shared" si="8"/>
        <v>2</v>
      </c>
    </row>
    <row r="81" spans="1:4" ht="12.75">
      <c r="A81">
        <f t="shared" si="9"/>
        <v>7.899999999999988</v>
      </c>
      <c r="B81">
        <f t="shared" si="10"/>
        <v>63.19999999999996</v>
      </c>
      <c r="C81">
        <f t="shared" si="11"/>
        <v>15.799999999999976</v>
      </c>
      <c r="D81">
        <f t="shared" si="8"/>
        <v>2</v>
      </c>
    </row>
    <row r="82" spans="1:4" ht="12.75">
      <c r="A82">
        <f t="shared" si="9"/>
        <v>7.999999999999988</v>
      </c>
      <c r="B82">
        <f t="shared" si="10"/>
        <v>64.79999999999995</v>
      </c>
      <c r="C82">
        <f t="shared" si="11"/>
        <v>15.999999999999975</v>
      </c>
      <c r="D82">
        <f t="shared" si="8"/>
        <v>2</v>
      </c>
    </row>
    <row r="83" spans="1:4" ht="12.75">
      <c r="A83">
        <f t="shared" si="9"/>
        <v>8.099999999999987</v>
      </c>
      <c r="B83">
        <f t="shared" si="10"/>
        <v>66.41999999999996</v>
      </c>
      <c r="C83">
        <f t="shared" si="11"/>
        <v>16.199999999999974</v>
      </c>
      <c r="D83">
        <f t="shared" si="8"/>
        <v>2</v>
      </c>
    </row>
    <row r="84" spans="1:4" ht="12.75">
      <c r="A84">
        <f t="shared" si="9"/>
        <v>8.199999999999987</v>
      </c>
      <c r="B84">
        <f t="shared" si="10"/>
        <v>68.05999999999996</v>
      </c>
      <c r="C84">
        <f t="shared" si="11"/>
        <v>16.399999999999974</v>
      </c>
      <c r="D84">
        <f t="shared" si="8"/>
        <v>2</v>
      </c>
    </row>
    <row r="85" spans="1:4" ht="12.75">
      <c r="A85">
        <f t="shared" si="9"/>
        <v>8.299999999999986</v>
      </c>
      <c r="B85">
        <f t="shared" si="10"/>
        <v>69.71999999999996</v>
      </c>
      <c r="C85">
        <f t="shared" si="11"/>
        <v>16.599999999999973</v>
      </c>
      <c r="D85">
        <f t="shared" si="8"/>
        <v>2</v>
      </c>
    </row>
    <row r="86" spans="1:4" ht="12.75">
      <c r="A86">
        <f t="shared" si="9"/>
        <v>8.399999999999986</v>
      </c>
      <c r="B86">
        <f t="shared" si="10"/>
        <v>71.39999999999995</v>
      </c>
      <c r="C86">
        <f t="shared" si="11"/>
        <v>16.799999999999972</v>
      </c>
      <c r="D86">
        <f t="shared" si="8"/>
        <v>2</v>
      </c>
    </row>
    <row r="87" spans="1:4" ht="12.75">
      <c r="A87">
        <f t="shared" si="9"/>
        <v>8.499999999999986</v>
      </c>
      <c r="B87">
        <f t="shared" si="10"/>
        <v>73.09999999999995</v>
      </c>
      <c r="C87">
        <f t="shared" si="11"/>
        <v>16.99999999999997</v>
      </c>
      <c r="D87">
        <f t="shared" si="8"/>
        <v>2</v>
      </c>
    </row>
    <row r="88" spans="1:4" ht="12.75">
      <c r="A88">
        <f t="shared" si="9"/>
        <v>8.599999999999985</v>
      </c>
      <c r="B88">
        <f t="shared" si="10"/>
        <v>74.81999999999995</v>
      </c>
      <c r="C88">
        <f t="shared" si="11"/>
        <v>17.19999999999997</v>
      </c>
      <c r="D88">
        <f t="shared" si="8"/>
        <v>2</v>
      </c>
    </row>
    <row r="89" spans="1:4" ht="12.75">
      <c r="A89">
        <f t="shared" si="9"/>
        <v>8.699999999999985</v>
      </c>
      <c r="B89">
        <f t="shared" si="10"/>
        <v>76.55999999999995</v>
      </c>
      <c r="C89">
        <f t="shared" si="11"/>
        <v>17.39999999999997</v>
      </c>
      <c r="D89">
        <f t="shared" si="8"/>
        <v>2</v>
      </c>
    </row>
    <row r="90" spans="1:4" ht="12.75">
      <c r="A90">
        <f t="shared" si="9"/>
        <v>8.799999999999985</v>
      </c>
      <c r="B90">
        <f t="shared" si="10"/>
        <v>78.31999999999994</v>
      </c>
      <c r="C90">
        <f t="shared" si="11"/>
        <v>17.59999999999997</v>
      </c>
      <c r="D90">
        <f t="shared" si="8"/>
        <v>2</v>
      </c>
    </row>
    <row r="91" spans="1:4" ht="12.75">
      <c r="A91">
        <f t="shared" si="9"/>
        <v>8.899999999999984</v>
      </c>
      <c r="B91">
        <f t="shared" si="10"/>
        <v>80.09999999999994</v>
      </c>
      <c r="C91">
        <f t="shared" si="11"/>
        <v>17.79999999999997</v>
      </c>
      <c r="D91">
        <f t="shared" si="8"/>
        <v>2</v>
      </c>
    </row>
    <row r="92" spans="1:4" ht="12.75">
      <c r="A92">
        <f t="shared" si="9"/>
        <v>8.999999999999984</v>
      </c>
      <c r="B92">
        <f t="shared" si="10"/>
        <v>81.89999999999993</v>
      </c>
      <c r="C92">
        <f t="shared" si="11"/>
        <v>17.999999999999968</v>
      </c>
      <c r="D92">
        <f t="shared" si="8"/>
        <v>2</v>
      </c>
    </row>
    <row r="93" spans="1:4" ht="12.75">
      <c r="A93">
        <f t="shared" si="9"/>
        <v>9.099999999999984</v>
      </c>
      <c r="B93">
        <f t="shared" si="10"/>
        <v>83.71999999999993</v>
      </c>
      <c r="C93">
        <f t="shared" si="11"/>
        <v>18.199999999999967</v>
      </c>
      <c r="D93">
        <f t="shared" si="8"/>
        <v>2</v>
      </c>
    </row>
    <row r="94" spans="1:4" ht="12.75">
      <c r="A94">
        <f t="shared" si="9"/>
        <v>9.199999999999983</v>
      </c>
      <c r="B94">
        <f t="shared" si="10"/>
        <v>85.55999999999993</v>
      </c>
      <c r="C94">
        <f t="shared" si="11"/>
        <v>18.399999999999967</v>
      </c>
      <c r="D94">
        <f t="shared" si="8"/>
        <v>2</v>
      </c>
    </row>
    <row r="95" spans="1:4" ht="12.75">
      <c r="A95">
        <f t="shared" si="9"/>
        <v>9.299999999999983</v>
      </c>
      <c r="B95">
        <f t="shared" si="10"/>
        <v>87.41999999999993</v>
      </c>
      <c r="C95">
        <f t="shared" si="11"/>
        <v>18.599999999999966</v>
      </c>
      <c r="D95">
        <f t="shared" si="8"/>
        <v>2</v>
      </c>
    </row>
    <row r="96" spans="1:4" ht="12.75">
      <c r="A96">
        <f t="shared" si="9"/>
        <v>9.399999999999983</v>
      </c>
      <c r="B96">
        <f t="shared" si="10"/>
        <v>89.29999999999993</v>
      </c>
      <c r="C96">
        <f t="shared" si="11"/>
        <v>18.799999999999965</v>
      </c>
      <c r="D96">
        <f t="shared" si="8"/>
        <v>2</v>
      </c>
    </row>
    <row r="97" spans="1:4" ht="12.75">
      <c r="A97">
        <f t="shared" si="9"/>
        <v>9.499999999999982</v>
      </c>
      <c r="B97">
        <f t="shared" si="10"/>
        <v>91.19999999999992</v>
      </c>
      <c r="C97">
        <f t="shared" si="11"/>
        <v>18.999999999999964</v>
      </c>
      <c r="D97">
        <f t="shared" si="8"/>
        <v>2</v>
      </c>
    </row>
    <row r="98" spans="1:4" ht="12.75">
      <c r="A98">
        <f t="shared" si="9"/>
        <v>9.599999999999982</v>
      </c>
      <c r="B98">
        <f t="shared" si="10"/>
        <v>93.11999999999992</v>
      </c>
      <c r="C98">
        <f t="shared" si="11"/>
        <v>19.199999999999964</v>
      </c>
      <c r="D98">
        <f t="shared" si="8"/>
        <v>2</v>
      </c>
    </row>
    <row r="99" spans="1:4" ht="12.75">
      <c r="A99">
        <f t="shared" si="9"/>
        <v>9.699999999999982</v>
      </c>
      <c r="B99">
        <f>B98+C99*dt</f>
        <v>95.05999999999992</v>
      </c>
      <c r="C99">
        <f>C98+D99*dt</f>
        <v>19.399999999999963</v>
      </c>
      <c r="D99">
        <f t="shared" si="8"/>
        <v>2</v>
      </c>
    </row>
    <row r="100" spans="1:4" ht="12.75">
      <c r="A100">
        <f t="shared" si="9"/>
        <v>9.799999999999981</v>
      </c>
      <c r="B100">
        <f>B99+C100*dt</f>
        <v>97.01999999999991</v>
      </c>
      <c r="C100">
        <f>C99+D100*dt</f>
        <v>19.599999999999962</v>
      </c>
      <c r="D100">
        <f t="shared" si="8"/>
        <v>2</v>
      </c>
    </row>
    <row r="101" spans="1:4" ht="12.75">
      <c r="A101">
        <f t="shared" si="9"/>
        <v>9.89999999999998</v>
      </c>
      <c r="B101">
        <f>B100+C101*dt</f>
        <v>98.9999999999999</v>
      </c>
      <c r="C101">
        <f>C100+D101*dt</f>
        <v>19.79999999999996</v>
      </c>
      <c r="D101">
        <f t="shared" si="8"/>
        <v>2</v>
      </c>
    </row>
    <row r="102" spans="1:4" ht="12.75">
      <c r="A102">
        <f t="shared" si="9"/>
        <v>9.99999999999998</v>
      </c>
      <c r="B102">
        <f>B101+C102*dt</f>
        <v>100.9999999999999</v>
      </c>
      <c r="C102">
        <f>C101+D102*dt</f>
        <v>19.99999999999996</v>
      </c>
      <c r="D102">
        <f t="shared" si="8"/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WCPS</cp:lastModifiedBy>
  <dcterms:created xsi:type="dcterms:W3CDTF">2007-10-02T23:00:44Z</dcterms:created>
  <dcterms:modified xsi:type="dcterms:W3CDTF">2008-03-11T17:35:33Z</dcterms:modified>
  <cp:category/>
  <cp:version/>
  <cp:contentType/>
  <cp:contentStatus/>
</cp:coreProperties>
</file>